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114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<sst xmlns="http://schemas.openxmlformats.org/spreadsheetml/2006/main" count="68" uniqueCount="57">
  <si>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</si>
  <si>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</si>
  <si>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</si>
  <si>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</si>
  <si>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</si>
  <si>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</si>
  <si>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</si>
  <si>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Информация по задолженности проблемных потребителей сферы ЖКХ по состоянию на Февраль 2013г. По Белорецкому филиалу ООО "Мечел-Энерго"</t>
  </si>
  <si>
    <t>Администация МР БР РБ</t>
  </si>
  <si>
    <t>Миронов В.Г.</t>
  </si>
  <si>
    <t>Глава Администрации МР БР РБ</t>
  </si>
  <si>
    <t>Белогорье ФР</t>
  </si>
  <si>
    <t>453511, РБ, г. Белорецк, ул. Ленина, д. 71</t>
  </si>
  <si>
    <t>453500, РБ, г. Белорецк, ул. Косоротова, д. 8, оф.301</t>
  </si>
  <si>
    <t>Стенин А.И.</t>
  </si>
  <si>
    <t>Директор фонда</t>
  </si>
  <si>
    <t>Воробьев А.В.</t>
  </si>
  <si>
    <t>453500, РБ, г. Белорецк, ул. К.Маркса, д. 41, кв. 109</t>
  </si>
  <si>
    <t xml:space="preserve">Директор </t>
  </si>
  <si>
    <t>Кафе "Дионис"</t>
  </si>
  <si>
    <t>453500, РБ, г. Белорецк, ул. К.Маркса, д. 53</t>
  </si>
  <si>
    <t>Жилстрой ООО</t>
  </si>
  <si>
    <t>453511, РБ, г. Белорецк, ул. Пушкина, д. 27</t>
  </si>
  <si>
    <t>Компания Тайфун ООО</t>
  </si>
  <si>
    <t>453502, РБ, г. Белорецк, ул. Большая, д. 3</t>
  </si>
  <si>
    <t>Нугаманов В.Р.</t>
  </si>
  <si>
    <t>453500, РБ, г. Белорецк, ул. Мичурина, д. 46</t>
  </si>
  <si>
    <t>РЭУ ОАО</t>
  </si>
  <si>
    <t>453500, РБ, г. Белорецк, ул. Б.Хмельницкого, д. 3а</t>
  </si>
  <si>
    <t>Саяхов В.К.</t>
  </si>
  <si>
    <t>Нач. отдела Военного комиссариата РБ по г. Белорецк</t>
  </si>
  <si>
    <t>30.11.2012-банкрот 689 625,86</t>
  </si>
  <si>
    <t>Сальников О.Н.</t>
  </si>
  <si>
    <t>453501, РБ, г. Белорецк, ул. 50 лет Октября, д. 174</t>
  </si>
  <si>
    <t>исковая-115 933,44</t>
  </si>
  <si>
    <t>Теплосервис МУП</t>
  </si>
  <si>
    <t>453500, РБ, г. Белорецк, ул. Ленина, д. 55</t>
  </si>
  <si>
    <t>Техинвест ЗАО ПК</t>
  </si>
  <si>
    <t>453503, РБ, г. Белорецк, ул. Блюхера, д. 137</t>
  </si>
  <si>
    <t>Баянова Н.В.</t>
  </si>
  <si>
    <t>Ртищев А.И.</t>
  </si>
  <si>
    <t>Коротков В.А.</t>
  </si>
  <si>
    <t>Фадеев О.Б.</t>
  </si>
  <si>
    <t>мертвая-13 129,02</t>
  </si>
  <si>
    <t>исковая-35 646,27</t>
  </si>
  <si>
    <t>Партнер ООО ПЦЖ</t>
  </si>
  <si>
    <t>453511, РБ, г. Белорецк, ул. К.Маркса, д. 84</t>
  </si>
  <si>
    <t>Михайлов Е.А.</t>
  </si>
  <si>
    <t>Мугаллимов М.А.</t>
  </si>
  <si>
    <t>исковая-26 224 616,16-банкрот, арбитражный управляющий Латыпов И.А.</t>
  </si>
  <si>
    <t>ИТОГО</t>
  </si>
  <si>
    <t>общая-377 382,2;исковая-260 084,57</t>
  </si>
  <si>
    <t>общая-67 534,91</t>
  </si>
  <si>
    <t>общая-428 454,5</t>
  </si>
  <si>
    <t>общая-285 735,79;исковая-20 063,92</t>
  </si>
  <si>
    <t>общая-32 793 119,30;02.02.2012-банкрот 20 690 053,11, арбитражный управляющий Рогов С.Г.</t>
  </si>
  <si>
    <t>общая-31 408,61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</si>
</sst>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1" xfId="0" applyNumberFormat="1" applyBorder="1"/>
    <xf numFmtId="4" fontId="0" fillId="0" borderId="1" xfId="0" applyNumberFormat="1" applyFill="1" applyBorder="1"/>
    <xf numFmtId="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9"/>
  <sheetViews>
    <sheetView tabSelected="1" topLeftCell="A6" workbookViewId="0">
      <selection activeCell="D21" sqref="D21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2.42578125" customWidth="1"/>
    <col min="5" max="5" width="28.140625" customWidth="1"/>
    <col min="6" max="6" width="18" customWidth="1"/>
    <col min="7" max="7" width="18.140625" customWidth="1"/>
  </cols>
  <sheetData>
    <row r="3" spans="1:7" ht="15.75">
      <c r="A3" s="3" t="s">
        <v>7</v>
      </c>
      <c r="B3" s="3"/>
      <c r="C3" s="3"/>
      <c r="D3" s="3"/>
      <c r="E3" s="3"/>
      <c r="F3" s="3"/>
      <c r="G3" s="3"/>
    </row>
    <row r="5" spans="1:7" ht="78.7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9.75" customHeight="1">
      <c r="A6" s="2" t="s">
        <v>8</v>
      </c>
      <c r="B6" s="1" t="s">
        <v>12</v>
      </c>
      <c r="C6" s="2" t="s">
        <v>9</v>
      </c>
      <c r="D6" s="1" t="s">
        <v>10</v>
      </c>
      <c r="E6" s="1" t="s">
        <v>54</v>
      </c>
      <c r="F6" s="7">
        <v>100045.15</v>
      </c>
      <c r="G6" s="7">
        <v>185690.64</v>
      </c>
    </row>
    <row r="7" spans="1:7" ht="45">
      <c r="A7" s="2" t="s">
        <v>11</v>
      </c>
      <c r="B7" s="1" t="s">
        <v>13</v>
      </c>
      <c r="C7" s="2" t="s">
        <v>14</v>
      </c>
      <c r="D7" s="2" t="s">
        <v>15</v>
      </c>
      <c r="E7" s="7">
        <v>3402.02</v>
      </c>
      <c r="F7" s="2">
        <v>488.45</v>
      </c>
      <c r="G7" s="7">
        <v>2913.57</v>
      </c>
    </row>
    <row r="8" spans="1:7" ht="45">
      <c r="A8" s="2" t="s">
        <v>16</v>
      </c>
      <c r="B8" s="1" t="s">
        <v>17</v>
      </c>
      <c r="C8" s="2" t="s">
        <v>16</v>
      </c>
      <c r="D8" s="2" t="s">
        <v>18</v>
      </c>
      <c r="E8" s="9" t="s">
        <v>51</v>
      </c>
      <c r="F8" s="7">
        <v>87868.31</v>
      </c>
      <c r="G8" s="7">
        <v>289513.89</v>
      </c>
    </row>
    <row r="9" spans="1:7" ht="30">
      <c r="A9" s="2" t="s">
        <v>19</v>
      </c>
      <c r="B9" s="1" t="s">
        <v>20</v>
      </c>
      <c r="C9" s="2" t="s">
        <v>39</v>
      </c>
      <c r="D9" s="2" t="s">
        <v>18</v>
      </c>
      <c r="E9" s="8" t="s">
        <v>52</v>
      </c>
      <c r="F9" s="2"/>
      <c r="G9" s="7">
        <v>67534.91</v>
      </c>
    </row>
    <row r="10" spans="1:7" ht="30">
      <c r="A10" s="2" t="s">
        <v>21</v>
      </c>
      <c r="B10" s="1" t="s">
        <v>22</v>
      </c>
      <c r="C10" s="2" t="s">
        <v>48</v>
      </c>
      <c r="D10" s="2" t="s">
        <v>18</v>
      </c>
      <c r="E10" s="9" t="s">
        <v>31</v>
      </c>
      <c r="F10" s="2"/>
      <c r="G10" s="7">
        <v>689625.86</v>
      </c>
    </row>
    <row r="11" spans="1:7" ht="30">
      <c r="A11" s="2" t="s">
        <v>23</v>
      </c>
      <c r="B11" s="1" t="s">
        <v>24</v>
      </c>
      <c r="C11" s="2" t="s">
        <v>40</v>
      </c>
      <c r="D11" s="2" t="s">
        <v>18</v>
      </c>
      <c r="E11" s="2" t="s">
        <v>43</v>
      </c>
      <c r="F11" s="2"/>
      <c r="G11" s="7">
        <v>13129.02</v>
      </c>
    </row>
    <row r="12" spans="1:7" ht="30">
      <c r="A12" s="2" t="s">
        <v>25</v>
      </c>
      <c r="B12" s="1" t="s">
        <v>26</v>
      </c>
      <c r="C12" s="2" t="s">
        <v>25</v>
      </c>
      <c r="D12" s="2" t="s">
        <v>25</v>
      </c>
      <c r="E12" s="7" t="s">
        <v>56</v>
      </c>
      <c r="F12" s="7">
        <v>4369.66</v>
      </c>
      <c r="G12" s="7">
        <v>27038.95</v>
      </c>
    </row>
    <row r="13" spans="1:7" ht="45">
      <c r="A13" s="2" t="s">
        <v>27</v>
      </c>
      <c r="B13" s="1" t="s">
        <v>28</v>
      </c>
      <c r="C13" s="2" t="s">
        <v>29</v>
      </c>
      <c r="D13" s="1" t="s">
        <v>30</v>
      </c>
      <c r="E13" s="7" t="s">
        <v>53</v>
      </c>
      <c r="F13" s="7">
        <v>90521.78</v>
      </c>
      <c r="G13" s="7">
        <v>337932.72</v>
      </c>
    </row>
    <row r="14" spans="1:7" ht="30">
      <c r="A14" s="2" t="s">
        <v>32</v>
      </c>
      <c r="B14" s="1" t="s">
        <v>33</v>
      </c>
      <c r="C14" s="2" t="s">
        <v>32</v>
      </c>
      <c r="D14" s="2" t="s">
        <v>18</v>
      </c>
      <c r="E14" s="2" t="s">
        <v>34</v>
      </c>
      <c r="F14" s="2"/>
      <c r="G14" s="7">
        <v>115933.44</v>
      </c>
    </row>
    <row r="15" spans="1:7" ht="45">
      <c r="A15" s="2" t="s">
        <v>35</v>
      </c>
      <c r="B15" s="1" t="s">
        <v>36</v>
      </c>
      <c r="C15" s="2" t="s">
        <v>41</v>
      </c>
      <c r="D15" s="2" t="s">
        <v>18</v>
      </c>
      <c r="E15" s="10" t="s">
        <v>49</v>
      </c>
      <c r="F15" s="2"/>
      <c r="G15" s="7">
        <v>26224616.16</v>
      </c>
    </row>
    <row r="16" spans="1:7" ht="30">
      <c r="A16" s="2" t="s">
        <v>37</v>
      </c>
      <c r="B16" s="1" t="s">
        <v>38</v>
      </c>
      <c r="C16" s="2" t="s">
        <v>42</v>
      </c>
      <c r="D16" s="2" t="s">
        <v>18</v>
      </c>
      <c r="E16" s="7" t="s">
        <v>44</v>
      </c>
      <c r="F16" s="2"/>
      <c r="G16" s="7">
        <v>35646.269999999997</v>
      </c>
    </row>
    <row r="17" spans="1:7" ht="60">
      <c r="A17" s="2" t="s">
        <v>45</v>
      </c>
      <c r="B17" s="1" t="s">
        <v>46</v>
      </c>
      <c r="C17" s="2" t="s">
        <v>47</v>
      </c>
      <c r="D17" s="2" t="s">
        <v>18</v>
      </c>
      <c r="E17" s="9" t="s">
        <v>55</v>
      </c>
      <c r="F17" s="7">
        <v>8018831.6299999999</v>
      </c>
      <c r="G17" s="7">
        <v>24774287.670000002</v>
      </c>
    </row>
    <row r="18" spans="1:7">
      <c r="A18" s="2"/>
      <c r="B18" s="2"/>
      <c r="C18" s="2"/>
      <c r="D18" s="2"/>
      <c r="E18" s="2"/>
      <c r="F18" s="2"/>
      <c r="G18" s="2"/>
    </row>
    <row r="19" spans="1:7">
      <c r="A19" s="2" t="s">
        <v>50</v>
      </c>
      <c r="B19" s="2"/>
      <c r="C19" s="2"/>
      <c r="D19" s="2"/>
      <c r="E19" s="7">
        <v>61065988.079999998</v>
      </c>
      <c r="F19" s="7">
        <f>SUM(F6:F17)</f>
        <v>8302124.9799999995</v>
      </c>
      <c r="G19" s="7">
        <f>SUM(G6:G18)</f>
        <v>52763863.100000001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7WIN7</cp:lastModifiedBy>
  <cp:lastPrinted>2013-02-21T08:59:06Z</cp:lastPrinted>
  <dcterms:created xsi:type="dcterms:W3CDTF">2013-02-21T04:20:33Z</dcterms:created>
  <dcterms:modified xsi:type="dcterms:W3CDTF">2013-02-25T10:21:54Z</dcterms:modified>
</cp:coreProperties>
</file>